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nti_dir_priv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<sst xmlns="http://schemas.openxmlformats.org/spreadsheetml/2006/main" count="76" uniqueCount="59">
  <si>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I dati sono aggiornati al 30/06/2024</t>
  </si>
  <si>
    <t>ENTI DI DIRITTO PRIVATO | ANNO 2023</t>
  </si>
  <si>
    <t>DENOMINAZIONE SOCIALE</t>
  </si>
  <si>
    <r>
      <rPr>
        <b/>
        <sz val="11"/>
        <color indexed="8"/>
        <rFont val="Trebuchet MS"/>
        <family val="2"/>
      </rPr>
      <t>FINALIT</t>
    </r>
    <r>
      <rPr>
        <b/>
        <sz val="11"/>
        <color indexed="8"/>
        <rFont val="Calibri"/>
        <family val="2"/>
      </rPr>
      <t>À</t>
    </r>
  </si>
  <si>
    <r>
      <rPr>
        <b/>
        <sz val="11"/>
        <color indexed="8"/>
        <rFont val="Trebuchet MS"/>
        <family val="2"/>
      </rPr>
      <t>FUNZIONI ATTRIBUITE E ATTIVIT</t>
    </r>
    <r>
      <rPr>
        <b/>
        <sz val="11"/>
        <color indexed="8"/>
        <rFont val="Calibri"/>
        <family val="2"/>
      </rPr>
      <t>À</t>
    </r>
    <r>
      <rPr>
        <b/>
        <sz val="11"/>
        <color indexed="8"/>
        <rFont val="Trebuchet MS"/>
        <family val="2"/>
      </rPr>
      <t xml:space="preserve"> SVOLTE</t>
    </r>
  </si>
  <si>
    <t>QUOTA DI PARTECIPAZIONE (%)</t>
  </si>
  <si>
    <t>DURATA IMPEGNO</t>
  </si>
  <si>
    <t>ONERE COMPLESSIVO LIQUIDATO NELL’ANNO 2023</t>
  </si>
  <si>
    <t>NUMERO RAPPRESENTANTI</t>
  </si>
  <si>
    <t>TRATTAMENTO ECONOMICO</t>
  </si>
  <si>
    <t>ULTIMO ANNO</t>
  </si>
  <si>
    <t>RISULTATI BILANCIO
ANNO 2023</t>
  </si>
  <si>
    <t>RISULTATI BILANCIO
ANNO 2022</t>
  </si>
  <si>
    <t>RISULTATI BILANCIO
ANNO 2021</t>
  </si>
  <si>
    <t>SITO ISTITUZIONALE</t>
  </si>
  <si>
    <t>NOTE</t>
  </si>
  <si>
    <t>ASSOCIAZIONE CITTÀ DEI MESTIERI DI MILANO E DELLA LOMBARDIA</t>
  </si>
  <si>
    <t>Favorire la diffusione sul territorio regionale del servizio di orientamento scolastico, formativo e professionale denominato “Città dei Mestieri e delle Professioni”.</t>
  </si>
  <si>
    <t>-</t>
  </si>
  <si>
    <t>no divisione in quote</t>
  </si>
  <si>
    <t>a tempo indeterminato</t>
  </si>
  <si>
    <t>www.cittadeimestieri.it</t>
  </si>
  <si>
    <t>Quota associativa anno 2023.</t>
  </si>
  <si>
    <t>CENTRO STUDI PER LA PROGRAMMAZIONE INTERCOMUNALE DELL'AREA METROPOLITANA – CENTRO STUDI PIM</t>
  </si>
  <si>
    <t>L'Associazione svolge studi, indagini e ricerche riguardanti le dinamiche e le problematiche di assetto e di sviluppo territoriale.</t>
  </si>
  <si>
    <t>annuale</t>
  </si>
  <si>
    <t>www.pim.mi.it</t>
  </si>
  <si>
    <t>Servizio di Collaborazione tecnico-scientifica alla predisposizione del Piano strategico triennale del territorio metropolitano.</t>
  </si>
  <si>
    <t>CONSORZIO PER IL SISTEMA INFORMATIVO (CSI) PIEMONTE</t>
  </si>
  <si>
    <t>L’azienda favorisce l’interazione tra enti consorziati e ne supporta l’azione. Opera inoltre attraverso presidi ubicati presso gli uffici degli enti cui eroga i servizi.
Promuove e supporta l’attività dell’attività degli enti consorziati nella messa a disposizione di servizi a cittadini e imprese.</t>
  </si>
  <si>
    <t>0,79 quota di rappresentanza
0,09 quota finanziaria</t>
  </si>
  <si>
    <t>0</t>
  </si>
  <si>
    <t>www.csipiemonte.it</t>
  </si>
  <si>
    <t xml:space="preserve">Ente strumentale controllato, è inserito nel GAP 2021.
La Città metropolitana di Milano ha aderito al Consorzio con Deliberazione del Consiglio metropolitano n. 22 del 23/09/2020.
</t>
  </si>
  <si>
    <t>FONDAZIONE ISTITUTO TECNICO SUPERIORE PER IL TURISMO E LE ATTIVITÀ CULTURALI – INNOVAPROFESSIONI</t>
  </si>
  <si>
    <t>Persegue le finalità di: promuovere la diffusione della cultura tecnica e scientifica ed in particolare della organizzazione, gestione e innovazione tecnologia nel settore delle attività alberghiere, ricettive e turistiche; sostenere le misure per lo sviluppo dell'economia e le politiche attive del lavoro dei servizi turistici, ricettivi e alberghieri, anche mediante l'erogazione di corsi di formazione professionale post-diploma.</t>
  </si>
  <si>
    <t>ND</t>
  </si>
  <si>
    <t>www.innovaprofessioni.it</t>
  </si>
  <si>
    <r>
      <rPr>
        <sz val="11"/>
        <color indexed="8"/>
        <rFont val="Trebuchet MS"/>
        <family val="0"/>
      </rPr>
      <t xml:space="preserve">La percentuale di partecipazione, calcolata sulla rappresentatività di CM in seno al Consiglio di indirizzo (Allegato 4/4 al D. Lgs. 118/2011), Tale quota non è, ad ogni modo, indicativa di diritti patrimoniali.
La Fondazione ha cambiato denominazione dal 19/04/2023: </t>
    </r>
    <r>
      <rPr>
        <b/>
        <sz val="11"/>
        <color indexed="8"/>
        <rFont val="Calibri"/>
        <family val="2"/>
      </rPr>
      <t>FONDAZIONE ISTITUTO TECNOLOGICO SUPERIORE - ITS ACADEMY INNOVAPROFESSIONI PER IL TURISMO E LE ATTIVITÀ CULTURALI.</t>
    </r>
  </si>
  <si>
    <t>FONDAZIONE MEMORIALE DELLA SHOAH DI MILANO ONLUS</t>
  </si>
  <si>
    <t>Valorizzare la memoria storica degli ebrei e delle vittime delle persecuzioni naziste del XX secolo.</t>
  </si>
  <si>
    <t>www.memorialeshoah.it</t>
  </si>
  <si>
    <t>La quota di partecipazione è calcolata sulla rappresentatività in seno al Consiglio di Amministrazione (Allegato 4/4 al D. Lgs. 118/2011). Tale quota, non è indicativa di diritti patrimoniali.</t>
  </si>
  <si>
    <t>FONDAZIONE MUSEO DI FOTOGRAFIA CONTEMPORANEA – MUFOCO</t>
  </si>
  <si>
    <t>formare, promuovere e diffondere espressioni della cultura dell'arte, in particolare  dell'arte visiva fotografica; laboratorio di ricerca e restauro del patrimonio fotografico/documentale.</t>
  </si>
  <si>
    <t>Conservazione, custodia e valorizzazione del patrimonio fotografico dell’Ente.</t>
  </si>
  <si>
    <t>www.mufoco.org</t>
  </si>
  <si>
    <t xml:space="preserve">La quota di partecipazione è calcolata sulla rappresentatività in seno al Consiglio di Amministrazione (Allegato 4/4 al D. Lgs. 118/2011). Tale quota, non è indicativa di diritti patrimoniali.
</t>
  </si>
  <si>
    <t>FONDAZIONE PIER LOMBARDO</t>
  </si>
  <si>
    <t>Consolidare il prestigio del Teatro Franco Parenti.</t>
  </si>
  <si>
    <t>www.fondazionepierlombardo.com</t>
  </si>
  <si>
    <t>FONDAZIONE WELFARE AMBROSIANO</t>
  </si>
  <si>
    <t>Realizzare uno strumento innovativo di welfare per rispondere alle esigenze dei lavoratori svantaggiati.</t>
  </si>
  <si>
    <t>www.fwamilano.org</t>
  </si>
  <si>
    <t>La Fondazione non rientra nel GAP di Città metropolitana. La percentuale indicata nella colonna Quota rilevazione MEF, ai fini della rilevazione annuale, è calcolata in base alla rappresentatività in seno al Consiglio d’Indirizzo (Allegato 4/4 al D. Lgs. 118/2011). Tale quote non è indicativa di diritti patrimoniali.</t>
  </si>
  <si>
    <t>I-CREA ACADEMY. FONDAZIONE ITS PER LE IMPRESE CULTURALI E IL TERRITORIO</t>
  </si>
  <si>
    <t>Promozione dei beni e delle attività culturali del territorio italiano attraverso percorsi formativi espressamente rivolti al mondo della cultura.</t>
  </si>
  <si>
    <t>www.fondazioneicrea.it</t>
  </si>
  <si>
    <t>La Città metropolitana di Milano ha aderito alla Fondazione I-Crea Academy con deliberazione del Consiglio metropolitano n. 45 del 29/09/2021 ed il primo esercizio finanziario della Fondazione è relativo all'esercizio 2022.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</si>
</sst>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€-410]\ #,##0.00;[RED]\-[$€-410]\ #,##0.00"/>
    <numFmt numFmtId="166" formatCode="_-* #,##0.00&quot; €&quot;_-;\-* #,##0.00&quot; €&quot;_-;_-* \-??&quot; €&quot;_-;_-@_-"/>
    <numFmt numFmtId="167" formatCode="&quot;€ &quot;#,##0.00"/>
    <numFmt numFmtId="168" formatCode="0%"/>
    <numFmt numFmtId="169" formatCode="@"/>
    <numFmt numFmtId="170" formatCode="0"/>
    <numFmt numFmtId="171" formatCode="0.0"/>
    <numFmt numFmtId="172" formatCode="0.00%"/>
    <numFmt numFmtId="173" formatCode="#,##0.00\ ;\-#,##0.00\ ;\-00\ ;@\ "/>
  </numFmts>
  <fonts count="13">
    <font>
      <sz val="11"/>
      <color indexed="8"/>
      <name val="Calibri"/>
      <family val="0"/>
    </font>
    <font>
      <sz val="10"/>
      <name val="Arial"/>
      <family val="0"/>
    </font>
    <font>
      <b/>
      <i/>
      <u val="single"/>
      <sz val="11"/>
      <color indexed="8"/>
      <name val="Calibri"/>
      <family val="0"/>
    </font>
    <font>
      <b/>
      <sz val="11"/>
      <color indexed="8"/>
      <name val="Trebuchet MS"/>
      <family val="0"/>
    </font>
    <font>
      <sz val="11"/>
      <color indexed="8"/>
      <name val="Trebuchet MS"/>
      <family val="0"/>
    </font>
    <font>
      <sz val="12"/>
      <color indexed="8"/>
      <name val="Trebuchet MS"/>
      <family val="0"/>
    </font>
    <font>
      <b/>
      <sz val="24"/>
      <color indexed="8"/>
      <name val="Trebuchet MS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u val="single"/>
      <sz val="11"/>
      <color indexed="30"/>
      <name val="Calibri"/>
      <family val="2"/>
    </font>
    <font>
      <sz val="11"/>
      <color indexed="60"/>
      <name val="Trebuchet MS"/>
      <family val="0"/>
    </font>
    <font>
      <sz val="40"/>
      <color indexed="8"/>
      <name val="Trebuchet MS"/>
      <family val="0"/>
    </font>
    <font>
      <sz val="14"/>
      <color indexed="8"/>
      <name val="Trebuchet M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Border="0" applyProtection="0">
      <alignment/>
    </xf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9" fillId="0" borderId="0" applyNumberFormat="0" applyFill="0" applyBorder="0" applyAlignment="0" applyProtection="0"/>
    <xf numFmtId="165" fontId="2" fillId="0" borderId="0" applyBorder="0" applyProtection="0">
      <alignment/>
    </xf>
  </cellStyleXfs>
  <cellXfs count="68">
    <xf numFmtId="164" fontId="0" fillId="0" borderId="0" xfId="0" applyAlignment="1">
      <alignment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Alignment="1">
      <alignment horizontal="center" vertical="top"/>
    </xf>
    <xf numFmtId="166" fontId="1" fillId="0" borderId="0" xfId="17" applyFill="1" applyBorder="1" applyAlignment="1" applyProtection="1">
      <alignment horizontal="center" vertical="top"/>
      <protection/>
    </xf>
    <xf numFmtId="166" fontId="1" fillId="0" borderId="0" xfId="17" applyFill="1" applyBorder="1" applyAlignment="1" applyProtection="1">
      <alignment horizontal="right" vertical="top"/>
      <protection/>
    </xf>
    <xf numFmtId="164" fontId="4" fillId="0" borderId="0" xfId="0" applyNumberFormat="1" applyFont="1" applyFill="1" applyAlignment="1">
      <alignment vertical="top"/>
    </xf>
    <xf numFmtId="164" fontId="5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Alignment="1">
      <alignment horizontal="center" vertical="top" wrapText="1"/>
    </xf>
    <xf numFmtId="166" fontId="1" fillId="0" borderId="0" xfId="17" applyFill="1" applyBorder="1" applyAlignment="1" applyProtection="1">
      <alignment horizontal="center" vertical="top" wrapText="1"/>
      <protection/>
    </xf>
    <xf numFmtId="166" fontId="1" fillId="0" borderId="0" xfId="17" applyFill="1" applyBorder="1" applyAlignment="1" applyProtection="1">
      <alignment horizontal="right" vertical="top" wrapText="1"/>
      <protection/>
    </xf>
    <xf numFmtId="16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vertical="top"/>
    </xf>
    <xf numFmtId="164" fontId="3" fillId="2" borderId="1" xfId="0" applyNumberFormat="1" applyFont="1" applyFill="1" applyBorder="1" applyAlignment="1">
      <alignment horizontal="center" vertical="center" wrapText="1"/>
    </xf>
    <xf numFmtId="166" fontId="8" fillId="2" borderId="1" xfId="17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6" fontId="1" fillId="2" borderId="1" xfId="17" applyFill="1" applyBorder="1" applyAlignment="1" applyProtection="1">
      <alignment horizontal="center" vertical="center" wrapText="1"/>
      <protection/>
    </xf>
    <xf numFmtId="164" fontId="9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8" fontId="1" fillId="0" borderId="1" xfId="19" applyNumberFormat="1" applyFill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>
      <alignment horizontal="center" vertical="center" wrapText="1"/>
    </xf>
    <xf numFmtId="166" fontId="1" fillId="0" borderId="1" xfId="17" applyFill="1" applyBorder="1" applyAlignment="1" applyProtection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horizontal="center" vertical="center" wrapText="1"/>
      <protection/>
    </xf>
    <xf numFmtId="169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6" fontId="1" fillId="2" borderId="2" xfId="17" applyFill="1" applyBorder="1" applyAlignment="1" applyProtection="1">
      <alignment horizontal="center" vertical="center" wrapText="1"/>
      <protection/>
    </xf>
    <xf numFmtId="166" fontId="1" fillId="2" borderId="2" xfId="17" applyFill="1" applyBorder="1" applyAlignment="1" applyProtection="1">
      <alignment horizontal="center" vertical="center"/>
      <protection/>
    </xf>
    <xf numFmtId="169" fontId="9" fillId="2" borderId="2" xfId="20" applyNumberFormat="1" applyFont="1" applyFill="1" applyBorder="1" applyAlignment="1" applyProtection="1">
      <alignment horizontal="center" vertical="center"/>
      <protection/>
    </xf>
    <xf numFmtId="169" fontId="4" fillId="0" borderId="0" xfId="0" applyNumberFormat="1" applyFont="1" applyFill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top"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72" fontId="4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top" wrapText="1"/>
    </xf>
    <xf numFmtId="164" fontId="12" fillId="0" borderId="0" xfId="0" applyNumberFormat="1" applyFont="1" applyFill="1" applyAlignment="1">
      <alignment vertical="top" wrapText="1"/>
    </xf>
    <xf numFmtId="171" fontId="3" fillId="2" borderId="1" xfId="15" applyNumberFormat="1" applyFont="1" applyFill="1" applyBorder="1" applyAlignment="1" applyProtection="1">
      <alignment horizontal="center" vertical="center" wrapText="1"/>
      <protection/>
    </xf>
    <xf numFmtId="171" fontId="4" fillId="2" borderId="1" xfId="15" applyNumberFormat="1" applyFont="1" applyFill="1" applyBorder="1" applyAlignment="1" applyProtection="1">
      <alignment horizontal="center" vertical="center" wrapText="1"/>
      <protection/>
    </xf>
    <xf numFmtId="172" fontId="4" fillId="2" borderId="1" xfId="15" applyNumberFormat="1" applyFont="1" applyFill="1" applyBorder="1" applyAlignment="1" applyProtection="1">
      <alignment horizontal="center" vertical="center" wrapText="1"/>
      <protection/>
    </xf>
    <xf numFmtId="167" fontId="4" fillId="2" borderId="1" xfId="15" applyNumberFormat="1" applyFont="1" applyFill="1" applyBorder="1" applyAlignment="1" applyProtection="1">
      <alignment horizontal="center" vertical="center" wrapText="1"/>
      <protection/>
    </xf>
    <xf numFmtId="171" fontId="9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center" vertical="top"/>
    </xf>
    <xf numFmtId="166" fontId="1" fillId="0" borderId="0" xfId="17" applyFill="1" applyBorder="1" applyAlignment="1" applyProtection="1">
      <alignment vertical="top"/>
      <protection/>
    </xf>
    <xf numFmtId="164" fontId="4" fillId="0" borderId="0" xfId="0" applyNumberFormat="1" applyFont="1" applyFill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Risultato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tadeimestieri.it/" TargetMode="External" /><Relationship Id="rId2" Type="http://schemas.openxmlformats.org/officeDocument/2006/relationships/hyperlink" Target="http://www.pim.mi.it/" TargetMode="External" /><Relationship Id="rId3" Type="http://schemas.openxmlformats.org/officeDocument/2006/relationships/hyperlink" Target="http://www.csipiemonte.it/" TargetMode="External" /><Relationship Id="rId4" Type="http://schemas.openxmlformats.org/officeDocument/2006/relationships/hyperlink" Target="http://www.innovaprofessioni.it/" TargetMode="External" /><Relationship Id="rId5" Type="http://schemas.openxmlformats.org/officeDocument/2006/relationships/hyperlink" Target="http://www.memorialeshoah.it/" TargetMode="External" /><Relationship Id="rId6" Type="http://schemas.openxmlformats.org/officeDocument/2006/relationships/hyperlink" Target="http://www.mufoco.org/" TargetMode="External" /><Relationship Id="rId7" Type="http://schemas.openxmlformats.org/officeDocument/2006/relationships/hyperlink" Target="http://www.fondazionepierlombardo.com/" TargetMode="External" /><Relationship Id="rId8" Type="http://schemas.openxmlformats.org/officeDocument/2006/relationships/hyperlink" Target="http://www.fwamilano.org/" TargetMode="External" /><Relationship Id="rId9" Type="http://schemas.openxmlformats.org/officeDocument/2006/relationships/hyperlink" Target="http://www.fondazioneicrea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4"/>
  <sheetViews>
    <sheetView tabSelected="1" zoomScale="80" zoomScaleNormal="80" workbookViewId="0" topLeftCell="A10">
      <selection activeCell="G8" sqref="G8"/>
    </sheetView>
  </sheetViews>
  <sheetFormatPr defaultColWidth="9.140625" defaultRowHeight="15"/>
  <cols>
    <col min="1" max="1" width="44.421875" style="1" customWidth="1"/>
    <col min="2" max="2" width="40.00390625" style="2" customWidth="1"/>
    <col min="3" max="3" width="22.57421875" style="3" customWidth="1"/>
    <col min="4" max="4" width="21.28125" style="4" customWidth="1"/>
    <col min="5" max="5" width="20.421875" style="3" customWidth="1"/>
    <col min="6" max="6" width="16.421875" style="4" customWidth="1"/>
    <col min="7" max="7" width="22.7109375" style="5" customWidth="1"/>
    <col min="8" max="8" width="20.421875" style="3" customWidth="1"/>
    <col min="9" max="9" width="11.7109375" style="5" customWidth="1"/>
    <col min="10" max="11" width="20.140625" style="6" customWidth="1"/>
    <col min="12" max="12" width="20.421875" style="7" customWidth="1"/>
    <col min="13" max="13" width="33.140625" style="3" customWidth="1"/>
    <col min="14" max="14" width="40.8515625" style="2" customWidth="1"/>
    <col min="15" max="15" width="23.140625" style="8" customWidth="1"/>
    <col min="16" max="16" width="17.7109375" style="2" customWidth="1"/>
    <col min="17" max="30" width="11.421875" style="2" customWidth="1"/>
    <col min="31" max="63" width="11.421875" style="8" customWidth="1"/>
    <col min="64" max="16384" width="8.7109375" style="2" customWidth="1"/>
  </cols>
  <sheetData>
    <row r="1" spans="1:63" ht="18">
      <c r="A1" s="9" t="s">
        <v>0</v>
      </c>
      <c r="B1" s="10"/>
      <c r="C1" s="11"/>
      <c r="D1" s="12"/>
      <c r="E1" s="11"/>
      <c r="F1" s="12"/>
      <c r="G1" s="13"/>
      <c r="H1" s="11"/>
      <c r="I1" s="13"/>
      <c r="J1" s="14"/>
      <c r="K1" s="14"/>
      <c r="L1" s="15"/>
      <c r="M1" s="11"/>
      <c r="N1" s="10"/>
      <c r="O1" s="16"/>
      <c r="P1" s="16"/>
      <c r="Q1" s="16"/>
      <c r="R1" s="16"/>
      <c r="S1" s="16"/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63" ht="28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  <c r="S2" s="16"/>
      <c r="T2" s="16"/>
      <c r="U2" s="17"/>
      <c r="V2" s="17"/>
      <c r="W2" s="17"/>
      <c r="X2" s="17"/>
      <c r="Y2" s="17"/>
      <c r="Z2" s="17"/>
      <c r="AA2" s="17"/>
      <c r="AB2" s="17"/>
      <c r="AC2" s="17"/>
      <c r="AD2" s="17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s="8" customFormat="1" ht="16.5">
      <c r="A3" s="19"/>
      <c r="B3" s="19"/>
      <c r="C3" s="12"/>
      <c r="D3" s="12"/>
      <c r="E3" s="12"/>
      <c r="F3" s="12"/>
      <c r="G3" s="20"/>
      <c r="H3" s="12"/>
      <c r="I3" s="20"/>
      <c r="J3" s="14"/>
      <c r="K3" s="14"/>
      <c r="L3" s="15"/>
      <c r="M3" s="12"/>
      <c r="N3" s="19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</row>
    <row r="4" spans="1:63" ht="99.75" customHeight="1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3" t="s">
        <v>11</v>
      </c>
      <c r="K4" s="23" t="s">
        <v>12</v>
      </c>
      <c r="L4" s="23" t="s">
        <v>13</v>
      </c>
      <c r="M4" s="22" t="s">
        <v>14</v>
      </c>
      <c r="N4" s="22" t="s">
        <v>15</v>
      </c>
      <c r="O4" s="21"/>
      <c r="P4" s="21"/>
      <c r="Q4" s="21"/>
      <c r="R4" s="21"/>
      <c r="S4" s="21"/>
      <c r="T4" s="21"/>
      <c r="U4" s="1"/>
      <c r="V4" s="1"/>
      <c r="W4" s="1"/>
      <c r="X4" s="1"/>
      <c r="Y4" s="1"/>
      <c r="Z4" s="1"/>
      <c r="AA4" s="1"/>
      <c r="AB4" s="1"/>
      <c r="AC4" s="1"/>
      <c r="AD4" s="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1:63" s="24" customFormat="1" ht="16.5">
      <c r="A5" s="20"/>
      <c r="B5" s="20"/>
      <c r="C5" s="20"/>
      <c r="D5" s="20"/>
      <c r="E5" s="20"/>
      <c r="F5" s="20"/>
      <c r="G5" s="20"/>
      <c r="H5" s="20"/>
      <c r="I5" s="20"/>
      <c r="J5" s="14"/>
      <c r="K5" s="14"/>
      <c r="L5" s="14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ht="82.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20</v>
      </c>
      <c r="F6" s="27">
        <v>0</v>
      </c>
      <c r="G6" s="26">
        <v>1</v>
      </c>
      <c r="H6" s="27">
        <v>0</v>
      </c>
      <c r="I6" s="26">
        <v>2023</v>
      </c>
      <c r="J6" s="28">
        <v>11363</v>
      </c>
      <c r="K6" s="28">
        <v>21053</v>
      </c>
      <c r="L6" s="28">
        <v>22595.21</v>
      </c>
      <c r="M6" s="29" t="s">
        <v>21</v>
      </c>
      <c r="N6" s="30" t="s">
        <v>22</v>
      </c>
      <c r="O6" s="2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</row>
    <row r="7" spans="1:63" ht="96" customHeight="1">
      <c r="A7" s="33" t="s">
        <v>23</v>
      </c>
      <c r="B7" s="34" t="s">
        <v>24</v>
      </c>
      <c r="C7" s="34" t="s">
        <v>18</v>
      </c>
      <c r="D7" s="35">
        <v>0.25</v>
      </c>
      <c r="E7" s="34" t="s">
        <v>25</v>
      </c>
      <c r="F7" s="36">
        <v>357620</v>
      </c>
      <c r="G7" s="34">
        <v>1</v>
      </c>
      <c r="H7" s="36">
        <v>0</v>
      </c>
      <c r="I7" s="34">
        <v>2023</v>
      </c>
      <c r="J7" s="37">
        <v>10002</v>
      </c>
      <c r="K7" s="37">
        <v>9523</v>
      </c>
      <c r="L7" s="37">
        <v>-66416</v>
      </c>
      <c r="M7" s="38" t="s">
        <v>26</v>
      </c>
      <c r="N7" s="34" t="s">
        <v>27</v>
      </c>
      <c r="O7" s="2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</row>
    <row r="8" spans="1:15" s="19" customFormat="1" ht="148.5">
      <c r="A8" s="39" t="s">
        <v>28</v>
      </c>
      <c r="B8" s="26" t="s">
        <v>29</v>
      </c>
      <c r="C8" s="40"/>
      <c r="D8" s="41" t="s">
        <v>30</v>
      </c>
      <c r="E8" s="42"/>
      <c r="F8" s="43">
        <v>4000</v>
      </c>
      <c r="G8" s="42" t="s">
        <v>31</v>
      </c>
      <c r="H8" s="43">
        <v>0</v>
      </c>
      <c r="I8" s="26">
        <v>2023</v>
      </c>
      <c r="J8" s="44">
        <v>507631</v>
      </c>
      <c r="K8" s="45">
        <v>897093</v>
      </c>
      <c r="L8" s="45">
        <v>329403</v>
      </c>
      <c r="M8" s="46" t="s">
        <v>32</v>
      </c>
      <c r="N8" s="40" t="s">
        <v>33</v>
      </c>
      <c r="O8" s="47"/>
    </row>
    <row r="9" spans="1:63" s="8" customFormat="1" ht="208.5">
      <c r="A9" s="48" t="s">
        <v>34</v>
      </c>
      <c r="B9" s="49" t="s">
        <v>35</v>
      </c>
      <c r="C9" s="49" t="s">
        <v>18</v>
      </c>
      <c r="D9" s="50" t="s">
        <v>19</v>
      </c>
      <c r="E9" s="49"/>
      <c r="F9" s="51">
        <v>0</v>
      </c>
      <c r="G9" s="49">
        <v>1</v>
      </c>
      <c r="H9" s="52">
        <v>0</v>
      </c>
      <c r="I9" s="49">
        <v>2023</v>
      </c>
      <c r="J9" s="37" t="s">
        <v>36</v>
      </c>
      <c r="K9" s="37">
        <v>-44716</v>
      </c>
      <c r="L9" s="37">
        <f>J13-119938-14040</f>
        <v>-253916</v>
      </c>
      <c r="M9" s="38" t="s">
        <v>37</v>
      </c>
      <c r="N9" s="49" t="s">
        <v>38</v>
      </c>
      <c r="O9" s="53"/>
      <c r="P9" s="54"/>
      <c r="Q9" s="54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1:63" ht="82.5">
      <c r="A10" s="25" t="s">
        <v>39</v>
      </c>
      <c r="B10" s="26" t="s">
        <v>40</v>
      </c>
      <c r="C10" s="26" t="s">
        <v>18</v>
      </c>
      <c r="D10" s="26" t="s">
        <v>19</v>
      </c>
      <c r="E10" s="26" t="s">
        <v>18</v>
      </c>
      <c r="F10" s="27">
        <v>0</v>
      </c>
      <c r="G10" s="26">
        <v>1</v>
      </c>
      <c r="H10" s="27">
        <v>0</v>
      </c>
      <c r="I10" s="26">
        <v>2023</v>
      </c>
      <c r="J10" s="28">
        <v>159843</v>
      </c>
      <c r="K10" s="28">
        <v>324656</v>
      </c>
      <c r="L10" s="28">
        <v>351750</v>
      </c>
      <c r="M10" s="29" t="s">
        <v>41</v>
      </c>
      <c r="N10" s="26" t="s">
        <v>42</v>
      </c>
      <c r="O10" s="53"/>
      <c r="P10" s="55"/>
      <c r="Q10" s="5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</row>
    <row r="11" spans="1:63" s="8" customFormat="1" ht="99">
      <c r="A11" s="48" t="s">
        <v>43</v>
      </c>
      <c r="B11" s="49" t="s">
        <v>44</v>
      </c>
      <c r="C11" s="49" t="s">
        <v>45</v>
      </c>
      <c r="D11" s="56">
        <v>0.2</v>
      </c>
      <c r="E11" s="49" t="s">
        <v>25</v>
      </c>
      <c r="F11" s="52">
        <v>50000</v>
      </c>
      <c r="G11" s="49">
        <v>1</v>
      </c>
      <c r="H11" s="52">
        <v>0</v>
      </c>
      <c r="I11" s="49">
        <v>2023</v>
      </c>
      <c r="J11" s="37">
        <v>-45435</v>
      </c>
      <c r="K11" s="37">
        <v>12762</v>
      </c>
      <c r="L11" s="37">
        <v>15343</v>
      </c>
      <c r="M11" s="38" t="s">
        <v>46</v>
      </c>
      <c r="N11" s="49" t="s">
        <v>47</v>
      </c>
      <c r="O11" s="57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:30" ht="99">
      <c r="A12" s="25" t="s">
        <v>48</v>
      </c>
      <c r="B12" s="26" t="s">
        <v>49</v>
      </c>
      <c r="C12" s="26" t="s">
        <v>18</v>
      </c>
      <c r="D12" s="26" t="s">
        <v>19</v>
      </c>
      <c r="E12" s="26" t="s">
        <v>18</v>
      </c>
      <c r="F12" s="27">
        <v>0</v>
      </c>
      <c r="G12" s="26">
        <v>1</v>
      </c>
      <c r="H12" s="27">
        <v>0</v>
      </c>
      <c r="I12" s="26">
        <v>2023</v>
      </c>
      <c r="J12" s="28" t="s">
        <v>36</v>
      </c>
      <c r="K12" s="28">
        <v>197456</v>
      </c>
      <c r="L12" s="28">
        <v>4693</v>
      </c>
      <c r="M12" s="29" t="s">
        <v>50</v>
      </c>
      <c r="N12" s="26" t="s">
        <v>47</v>
      </c>
      <c r="O12" s="58"/>
      <c r="P12" s="31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15" s="8" customFormat="1" ht="132">
      <c r="A13" s="48" t="s">
        <v>51</v>
      </c>
      <c r="B13" s="49" t="s">
        <v>52</v>
      </c>
      <c r="C13" s="49" t="s">
        <v>18</v>
      </c>
      <c r="D13" s="49" t="s">
        <v>19</v>
      </c>
      <c r="E13" s="49" t="s">
        <v>18</v>
      </c>
      <c r="F13" s="52">
        <v>0</v>
      </c>
      <c r="G13" s="49">
        <v>1</v>
      </c>
      <c r="H13" s="52">
        <v>0</v>
      </c>
      <c r="I13" s="49">
        <v>2023</v>
      </c>
      <c r="J13" s="37">
        <v>-119938</v>
      </c>
      <c r="K13" s="37">
        <v>-33209</v>
      </c>
      <c r="L13" s="37">
        <v>-97389</v>
      </c>
      <c r="M13" s="38" t="s">
        <v>53</v>
      </c>
      <c r="N13" s="49" t="s">
        <v>54</v>
      </c>
      <c r="O13" s="57"/>
    </row>
    <row r="14" spans="1:63" ht="99">
      <c r="A14" s="59" t="s">
        <v>55</v>
      </c>
      <c r="B14" s="60" t="s">
        <v>56</v>
      </c>
      <c r="C14" s="60"/>
      <c r="D14" s="61" t="s">
        <v>19</v>
      </c>
      <c r="E14" s="60"/>
      <c r="F14" s="62">
        <v>0</v>
      </c>
      <c r="G14" s="26">
        <v>1</v>
      </c>
      <c r="H14" s="62">
        <v>0</v>
      </c>
      <c r="I14" s="26">
        <v>2023</v>
      </c>
      <c r="J14" s="28">
        <v>10304</v>
      </c>
      <c r="K14" s="28">
        <v>2524</v>
      </c>
      <c r="L14" s="28" t="s">
        <v>36</v>
      </c>
      <c r="M14" s="63" t="s">
        <v>57</v>
      </c>
      <c r="N14" s="60" t="s">
        <v>58</v>
      </c>
      <c r="O14" s="64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14" ht="16.5">
      <c r="A15" s="8"/>
      <c r="B15" s="8"/>
      <c r="C15" s="4"/>
      <c r="E15" s="4"/>
      <c r="F15" s="8"/>
      <c r="G15" s="65"/>
      <c r="H15" s="4"/>
      <c r="I15" s="65"/>
      <c r="L15" s="66"/>
      <c r="M15" s="4"/>
      <c r="N15" s="67"/>
    </row>
    <row r="16" spans="1:14" ht="16.5">
      <c r="A16" s="8"/>
      <c r="B16" s="8"/>
      <c r="C16" s="4"/>
      <c r="E16" s="4"/>
      <c r="F16" s="8"/>
      <c r="G16" s="65"/>
      <c r="H16" s="4"/>
      <c r="I16" s="65"/>
      <c r="L16" s="66"/>
      <c r="M16" s="4"/>
      <c r="N16" s="67"/>
    </row>
    <row r="17" spans="1:14" ht="16.5">
      <c r="A17" s="8"/>
      <c r="B17" s="8"/>
      <c r="C17" s="4"/>
      <c r="E17" s="4"/>
      <c r="F17" s="8"/>
      <c r="G17" s="65"/>
      <c r="H17" s="4"/>
      <c r="I17" s="65"/>
      <c r="L17" s="66"/>
      <c r="M17" s="4"/>
      <c r="N17" s="67"/>
    </row>
    <row r="18" spans="1:14" ht="16.5">
      <c r="A18" s="21"/>
      <c r="B18" s="8"/>
      <c r="C18" s="4"/>
      <c r="E18" s="4"/>
      <c r="G18" s="65"/>
      <c r="H18" s="4"/>
      <c r="I18" s="65"/>
      <c r="M18" s="4"/>
      <c r="N18" s="67"/>
    </row>
    <row r="19" spans="1:14" ht="16.5">
      <c r="A19" s="21"/>
      <c r="B19" s="8"/>
      <c r="C19" s="4"/>
      <c r="E19" s="4"/>
      <c r="G19" s="65"/>
      <c r="H19" s="4"/>
      <c r="I19" s="65"/>
      <c r="M19" s="4"/>
      <c r="N19" s="67"/>
    </row>
    <row r="20" spans="1:14" ht="16.5">
      <c r="A20" s="21"/>
      <c r="B20" s="8"/>
      <c r="C20" s="4"/>
      <c r="E20" s="4"/>
      <c r="G20" s="65"/>
      <c r="H20" s="4"/>
      <c r="I20" s="65"/>
      <c r="M20" s="4"/>
      <c r="N20" s="67"/>
    </row>
    <row r="21" spans="1:14" ht="16.5">
      <c r="A21" s="21"/>
      <c r="B21" s="8"/>
      <c r="C21" s="4"/>
      <c r="E21" s="4"/>
      <c r="G21" s="65"/>
      <c r="H21" s="4"/>
      <c r="I21" s="65"/>
      <c r="M21" s="4"/>
      <c r="N21" s="67"/>
    </row>
    <row r="22" spans="1:14" ht="16.5">
      <c r="A22" s="21"/>
      <c r="B22" s="8"/>
      <c r="C22" s="4"/>
      <c r="E22" s="4"/>
      <c r="G22" s="65"/>
      <c r="H22" s="4"/>
      <c r="I22" s="65"/>
      <c r="M22" s="4"/>
      <c r="N22" s="67"/>
    </row>
    <row r="23" spans="1:14" ht="16.5">
      <c r="A23" s="21"/>
      <c r="B23" s="8"/>
      <c r="C23" s="4"/>
      <c r="E23" s="4"/>
      <c r="G23" s="65"/>
      <c r="H23" s="4"/>
      <c r="I23" s="65"/>
      <c r="M23" s="4"/>
      <c r="N23" s="67"/>
    </row>
    <row r="24" spans="1:14" ht="16.5">
      <c r="A24" s="21"/>
      <c r="B24" s="8"/>
      <c r="C24" s="4"/>
      <c r="E24" s="4"/>
      <c r="G24" s="65"/>
      <c r="H24" s="4"/>
      <c r="I24" s="65"/>
      <c r="M24" s="4"/>
      <c r="N24" s="67"/>
    </row>
    <row r="25" spans="1:14" ht="16.5">
      <c r="A25" s="21"/>
      <c r="B25" s="8"/>
      <c r="C25" s="4"/>
      <c r="E25" s="4"/>
      <c r="G25" s="65"/>
      <c r="H25" s="4"/>
      <c r="I25" s="65"/>
      <c r="M25" s="4"/>
      <c r="N25" s="67"/>
    </row>
    <row r="26" spans="1:14" ht="16.5">
      <c r="A26" s="21"/>
      <c r="B26" s="8"/>
      <c r="C26" s="4"/>
      <c r="E26" s="4"/>
      <c r="G26" s="65"/>
      <c r="H26" s="4"/>
      <c r="I26" s="65"/>
      <c r="M26" s="4"/>
      <c r="N26" s="67"/>
    </row>
    <row r="27" spans="1:14" ht="16.5">
      <c r="A27" s="21"/>
      <c r="B27" s="8"/>
      <c r="C27" s="4"/>
      <c r="E27" s="4"/>
      <c r="G27" s="65"/>
      <c r="H27" s="4"/>
      <c r="I27" s="65"/>
      <c r="M27" s="4"/>
      <c r="N27" s="8"/>
    </row>
    <row r="28" spans="1:14" ht="16.5">
      <c r="A28" s="21"/>
      <c r="B28" s="8"/>
      <c r="C28" s="4"/>
      <c r="E28" s="4"/>
      <c r="G28" s="65"/>
      <c r="H28" s="4"/>
      <c r="I28" s="65"/>
      <c r="M28" s="4"/>
      <c r="N28" s="8"/>
    </row>
    <row r="29" spans="1:14" ht="16.5">
      <c r="A29" s="21"/>
      <c r="B29" s="8"/>
      <c r="C29" s="4"/>
      <c r="E29" s="4"/>
      <c r="G29" s="65"/>
      <c r="H29" s="4"/>
      <c r="I29" s="65"/>
      <c r="M29" s="4"/>
      <c r="N29" s="8"/>
    </row>
    <row r="30" spans="1:14" ht="16.5">
      <c r="A30" s="21"/>
      <c r="B30" s="8"/>
      <c r="C30" s="4"/>
      <c r="E30" s="4"/>
      <c r="G30" s="65"/>
      <c r="H30" s="4"/>
      <c r="I30" s="65"/>
      <c r="M30" s="4"/>
      <c r="N30" s="8"/>
    </row>
    <row r="31" spans="1:14" ht="16.5">
      <c r="A31" s="21"/>
      <c r="B31" s="8"/>
      <c r="C31" s="4"/>
      <c r="E31" s="4"/>
      <c r="G31" s="65"/>
      <c r="H31" s="4"/>
      <c r="I31" s="65"/>
      <c r="M31" s="4"/>
      <c r="N31" s="8"/>
    </row>
    <row r="32" spans="1:14" ht="16.5">
      <c r="A32" s="21"/>
      <c r="B32" s="8"/>
      <c r="C32" s="4"/>
      <c r="E32" s="4"/>
      <c r="G32" s="65"/>
      <c r="H32" s="4"/>
      <c r="I32" s="65"/>
      <c r="M32" s="4"/>
      <c r="N32" s="8"/>
    </row>
    <row r="33" spans="1:14" ht="16.5">
      <c r="A33" s="21"/>
      <c r="B33" s="8"/>
      <c r="C33" s="4"/>
      <c r="E33" s="4"/>
      <c r="G33" s="65"/>
      <c r="H33" s="4"/>
      <c r="I33" s="65"/>
      <c r="M33" s="4"/>
      <c r="N33" s="8"/>
    </row>
    <row r="34" spans="1:14" ht="16.5">
      <c r="A34" s="21"/>
      <c r="B34" s="8"/>
      <c r="C34" s="4"/>
      <c r="E34" s="4"/>
      <c r="G34" s="65"/>
      <c r="H34" s="4"/>
      <c r="I34" s="65"/>
      <c r="M34" s="4"/>
      <c r="N34" s="8"/>
    </row>
    <row r="35" spans="7:9" ht="16.5">
      <c r="G35" s="65"/>
      <c r="H35" s="4"/>
      <c r="I35" s="65"/>
    </row>
    <row r="36" spans="7:9" ht="16.5">
      <c r="G36" s="65"/>
      <c r="H36" s="4"/>
      <c r="I36" s="65"/>
    </row>
    <row r="37" spans="7:9" ht="16.5">
      <c r="G37" s="65"/>
      <c r="H37" s="4"/>
      <c r="I37" s="65"/>
    </row>
    <row r="38" spans="7:9" ht="16.5">
      <c r="G38" s="65"/>
      <c r="H38" s="4"/>
      <c r="I38" s="65"/>
    </row>
    <row r="39" spans="7:9" ht="16.5">
      <c r="G39" s="65"/>
      <c r="H39" s="4"/>
      <c r="I39" s="65"/>
    </row>
    <row r="40" spans="7:9" ht="16.5">
      <c r="G40" s="65"/>
      <c r="H40" s="4"/>
      <c r="I40" s="65"/>
    </row>
    <row r="41" spans="7:9" ht="16.5">
      <c r="G41" s="65"/>
      <c r="H41" s="4"/>
      <c r="I41" s="65"/>
    </row>
    <row r="42" spans="7:9" ht="16.5">
      <c r="G42" s="65"/>
      <c r="H42" s="4"/>
      <c r="I42" s="65"/>
    </row>
    <row r="43" spans="7:9" ht="16.5">
      <c r="G43" s="65"/>
      <c r="H43" s="4"/>
      <c r="I43" s="65"/>
    </row>
    <row r="44" spans="7:9" ht="16.5">
      <c r="G44" s="65"/>
      <c r="H44" s="4"/>
      <c r="I44" s="65"/>
    </row>
  </sheetData>
  <sheetProtection selectLockedCells="1" selectUnlockedCells="1"/>
  <mergeCells count="3">
    <mergeCell ref="A2:N2"/>
    <mergeCell ref="P9:Q9"/>
    <mergeCell ref="P10:Q10"/>
  </mergeCells>
  <hyperlinks>
    <hyperlink ref="M6" r:id="rId1" display="www.cittadeimestieri.it"/>
    <hyperlink ref="M7" r:id="rId2" display="www.pim.mi.it"/>
    <hyperlink ref="M8" r:id="rId3" display="www.csipiemonte.it"/>
    <hyperlink ref="M9" r:id="rId4" display="www.innovaprofessioni.it"/>
    <hyperlink ref="M10" r:id="rId5" display="www.memorialeshoah.it"/>
    <hyperlink ref="M11" r:id="rId6" display="www.mufoco.org"/>
    <hyperlink ref="M12" r:id="rId7" display="www.fondazionepierlombardo.com"/>
    <hyperlink ref="M13" r:id="rId8" display="www.fwamilano.org"/>
    <hyperlink ref="M14" r:id="rId9" display="www.fondazioneicrea.it"/>
  </hyperlinks>
  <printOptions horizontalCentered="1"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Carena</dc:creator>
  <cp:keywords/>
  <dc:description/>
  <cp:lastModifiedBy/>
  <cp:lastPrinted>2024-07-04T13:38:03Z</cp:lastPrinted>
  <dcterms:created xsi:type="dcterms:W3CDTF">2024-06-26T12:42:38Z</dcterms:created>
  <dcterms:modified xsi:type="dcterms:W3CDTF">2024-07-08T06:39:12Z</dcterms:modified>
  <cp:category/>
  <cp:version/>
  <cp:contentType/>
  <cp:contentStatus/>
  <cp:revision>2</cp:revision>
</cp:coreProperties>
</file>